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6" r:id="rId4"/>
    <sheet name="3.2. Техсостояние ЛЭП" sheetId="29"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<sst xmlns="http://schemas.openxmlformats.org/spreadsheetml/2006/main" count="1599" uniqueCount="464">
  <si>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</si>
  <si>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</si>
  <si>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</si>
  <si>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</si>
  <si>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</si>
  <si>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</si>
  <si>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</si>
  <si>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</si>
  <si>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</si>
  <si>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</si>
  <si>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</si>
  <si>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</si>
  <si>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</si>
  <si>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</si>
  <si>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</si>
  <si>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</si>
  <si>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</si>
  <si>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</si>
  <si>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</si>
  <si>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</si>
  <si>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</si>
  <si>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</si>
  <si>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</si>
  <si>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</si>
  <si>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</si>
  <si>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</si>
  <si>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</si>
  <si>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</si>
  <si>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</si>
  <si>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</si>
  <si>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</si>
  <si>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</si>
  <si>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</si>
  <si>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</si>
  <si>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</si>
  <si>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</si>
  <si>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</si>
  <si>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</si>
  <si>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</si>
  <si>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</si>
  <si>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</si>
  <si>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</si>
  <si>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</si>
  <si>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</si>
  <si>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</si>
  <si>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</si>
  <si>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</si>
  <si>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</si>
  <si>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</si>
  <si>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</si>
  <si>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</si>
  <si>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</si>
  <si>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</si>
  <si>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</si>
  <si>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</si>
  <si>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</si>
  <si>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</si>
  <si>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</si>
  <si>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</si>
  <si>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</si>
  <si>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</si>
  <si>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</si>
  <si>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</si>
  <si>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</si>
  <si>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</si>
  <si>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</si>
  <si>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</si>
  <si>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</si>
  <si>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</si>
  <si>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</si>
  <si>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</si>
  <si>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</si>
  <si>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</si>
  <si>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</si>
  <si>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</si>
  <si>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</si>
  <si>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</si>
  <si>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</si>
  <si>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</si>
  <si>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</si>
  <si>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</si>
  <si>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</si>
  <si>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</si>
  <si>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</si>
  <si>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</si>
  <si>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</si>
  <si>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</si>
  <si>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</si>
  <si>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</si>
  <si>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</si>
  <si>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</si>
  <si>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</si>
  <si>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</si>
  <si>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</si>
  <si>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</si>
  <si>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</si>
  <si>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</si>
  <si>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</si>
  <si>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</si>
  <si>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</si>
  <si>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</si>
  <si>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</si>
  <si>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</si>
  <si>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</si>
  <si>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</si>
  <si>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</si>
  <si>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</si>
  <si>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</si>
  <si>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</si>
  <si>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</si>
  <si>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</si>
  <si>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</si>
  <si>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</si>
  <si>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</si>
  <si>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</si>
  <si>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</si>
  <si>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</si>
  <si>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</si>
  <si>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</si>
  <si>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</si>
  <si>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</si>
  <si>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</si>
  <si>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</si>
  <si>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</si>
  <si>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</si>
  <si>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</si>
  <si>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</si>
  <si>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</si>
  <si>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</si>
  <si>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</si>
  <si>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</si>
  <si>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</si>
  <si>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</si>
  <si>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</si>
  <si>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</si>
  <si>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</si>
  <si>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</si>
  <si>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</si>
  <si>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</si>
  <si>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</si>
  <si>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</si>
  <si>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</si>
  <si>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</si>
  <si>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</si>
  <si>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</si>
  <si>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</si>
  <si>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</si>
  <si>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</si>
  <si>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</si>
  <si>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</si>
  <si>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</si>
  <si>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</si>
  <si>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</si>
  <si>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</si>
  <si>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</si>
  <si>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</si>
  <si>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</si>
  <si>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</si>
  <si>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</si>
  <si>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</si>
  <si>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</si>
  <si>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</si>
  <si>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</si>
  <si>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</si>
  <si>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</si>
  <si>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</si>
  <si>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</si>
  <si>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</si>
  <si>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</si>
  <si>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</si>
  <si>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</si>
  <si>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</si>
  <si>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</si>
  <si>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</si>
  <si>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</si>
  <si>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</si>
  <si>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</si>
  <si>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</si>
  <si>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</si>
  <si>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</si>
  <si>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</si>
  <si>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</si>
  <si>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</si>
  <si>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</si>
  <si>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</si>
  <si>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</si>
  <si>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</si>
  <si>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</si>
  <si>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</si>
  <si>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</si>
  <si>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</si>
  <si>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</si>
  <si>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</si>
  <si>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</si>
  <si>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</si>
  <si>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</si>
  <si>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</si>
  <si>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</si>
  <si>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</si>
  <si>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</si>
  <si>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</si>
  <si>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</si>
  <si>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</si>
  <si>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</si>
  <si>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</si>
  <si>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</si>
  <si>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</si>
  <si>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</si>
  <si>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</si>
  <si>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</si>
  <si>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</si>
  <si>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</si>
  <si>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</si>
  <si>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</si>
  <si>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</si>
  <si>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</si>
  <si>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</si>
  <si>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</si>
  <si>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</si>
  <si>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</si>
  <si>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</si>
  <si>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</si>
  <si>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</si>
  <si>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</si>
  <si>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</si>
  <si>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</si>
  <si>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</si>
  <si>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</si>
  <si>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</si>
  <si>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</si>
  <si>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</si>
  <si>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</si>
  <si>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</si>
  <si>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</si>
  <si>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</si>
  <si>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</si>
  <si>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</si>
  <si>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</si>
  <si>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</si>
  <si>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</si>
  <si>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</si>
  <si>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</si>
  <si>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</si>
  <si>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</si>
  <si>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</si>
  <si>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</si>
  <si>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</si>
  <si>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</si>
  <si>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</si>
  <si>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</si>
  <si>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</si>
  <si>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</si>
  <si>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</si>
  <si>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</si>
  <si>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</si>
  <si>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</si>
  <si>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</si>
  <si>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</si>
  <si>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</si>
  <si>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</si>
  <si>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</si>
  <si>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10.082 млн.руб/МВА</t>
  </si>
  <si>
    <t>2016 год</t>
  </si>
  <si>
    <t>2017 год</t>
  </si>
  <si>
    <t>2018 год</t>
  </si>
  <si>
    <t>нд</t>
  </si>
  <si>
    <t xml:space="preserve">Строительство ТП взамен морально и технически устаревшей ТП 225 (трансформаторная мощность 0,8 МВА) для обновления и усиления электрической сети_x000d_
</t>
  </si>
  <si>
    <t>4.6.</t>
  </si>
  <si>
    <t>31.07.2022</t>
  </si>
  <si>
    <t>Не требуется</t>
  </si>
  <si>
    <t>местный</t>
  </si>
  <si>
    <t>не требуется</t>
  </si>
  <si>
    <t>Повышение уровня технического состояния, замена морально устаревшего оборудования на современное, секционирование РП, развитие и усиление сети.</t>
  </si>
  <si>
    <t>Фактические показатели уровня надежности оказываемых услуг по передаче электрической энергии (до реализации инвестиционного проекта)</t>
  </si>
  <si>
    <t>IV</t>
  </si>
  <si>
    <t>по состоянию на 01.01.2022 года</t>
  </si>
  <si>
    <t>1.2.1.1.Реконструкция трансформаторных и иных подстанций</t>
  </si>
  <si>
    <t>Строительство ТП взамен морально и технически устаревшей ТП 225 (трансформаторная мощность 0,8 МВА) для обновления и усиления электрической сети_x000d_
0.800 МВА/Увеличение мощности силовых трансформаторов, ( ∆Pnтр ) Уровнем высшего напряжения 10 кВ (СН2)</t>
  </si>
  <si>
    <t>ТГЭС</t>
  </si>
  <si>
    <t>Тульская область (г.Тула)</t>
  </si>
  <si>
    <t>г. Тула</t>
  </si>
  <si>
    <t>Реконструкция с заменой ТП 6/0,4 кВ №225 ф.2а ПС 110/10/6 кВ 41 Перекоп на КТП 6/0,4 кВ (трансформаторная мощность 0,8 МВА)</t>
  </si>
  <si>
    <t xml:space="preserve">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ТП эксплуатируется более 60 лет. Строительная часть представляет собой однозальное помещение ограниченных размеров, что не позволяет разместить трансформаторы большей мощности для подключения новых потребителей. Коммутационное оборудоввание 6-0,4 кВ морально и физически устарело и снято с производства. По результатам технического обследования электрооборудование требует замены согласно Акта технического обследования № 43 от 18.01.2022 г.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</si>
  <si>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</si>
  <si>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</si>
  <si>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</si>
  <si>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</si>
  <si>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</si>
  <si>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</si>
  <si>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</si>
  <si>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</si>
  <si>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</si>
  <si>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0.800 МВА_x000d_
1.000  проч. ед. изм.</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</si>
  <si>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</si>
  <si>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</si>
  <si>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</si>
  <si>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</si>
  <si>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</si>
  <si>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</si>
  <si>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</si>
  <si>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</si>
  <si>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</si>
  <si>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</si>
  <si>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</si>
  <si>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</si>
  <si>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</si>
  <si>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</si>
  <si>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</si>
  <si>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</si>
  <si>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</si>
  <si>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</si>
  <si>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</si>
  <si>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</si>
  <si>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</si>
  <si>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</si>
  <si>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</si>
  <si>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</si>
  <si>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</si>
  <si>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</si>
  <si>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</si>
  <si>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Строительство с заменой ТП-225 по техсостоянию (трансформатороная мощность 0,8 МВА)</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</si>
  <si>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</si>
  <si>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</si>
  <si>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</si>
  <si>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</si>
  <si>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</si>
  <si>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</si>
  <si>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</si>
  <si>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</si>
  <si>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</si>
  <si>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</si>
  <si>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</si>
  <si>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</si>
  <si>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</si>
  <si>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</si>
  <si>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</si>
  <si>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</si>
  <si>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</si>
  <si>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</si>
  <si>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</si>
  <si>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</si>
  <si>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</si>
  <si>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</si>
  <si>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</si>
  <si>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</si>
  <si>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</si>
  <si>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</si>
  <si>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</si>
  <si>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</si>
  <si>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</si>
  <si>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</si>
  <si>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</si>
  <si>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</si>
  <si>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</si>
  <si>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</si>
  <si>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</si>
  <si>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L_ТГС-52</t>
  </si>
  <si>
    <t>Реконструкция с заменой ТП 6/0,4 кВ №225 ф.2а ПС 110/10/6 кВ №41 Перекоп на КТП 6/0,4 кВ (трансформаторная мощность 0,8 МВА)</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</si>
  <si>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</si>
  <si>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</si>
  <si>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0,65 МВхА</t>
  </si>
  <si>
    <t>0,133 МВт (11.01.2022)</t>
  </si>
  <si>
    <t>При реализации проекта этапность не предусмотрена.</t>
  </si>
  <si>
    <t>10.08.2022</t>
  </si>
  <si>
    <t>31.08.2022</t>
  </si>
  <si>
    <t>20.09.2022</t>
  </si>
  <si>
    <t>20.12.2022</t>
  </si>
  <si>
    <t>30.12.2022</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</si>
  <si>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</si>
  <si>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</si>
  <si>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</si>
  <si>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</si>
  <si>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</si>
  <si>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</si>
  <si>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</si>
  <si>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</si>
  <si>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</si>
  <si>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</si>
  <si>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</si>
  <si>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</si>
  <si>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</si>
  <si>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</si>
  <si>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</si>
  <si>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</si>
  <si>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</si>
  <si>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</si>
  <si>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</si>
  <si>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</si>
  <si>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</si>
  <si>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</si>
  <si>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</si>
  <si>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</si>
  <si>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225</t>
  </si>
  <si>
    <t>За период с 2018 по 2021гг прекращений передачи э/энергии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</si>
  <si>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</si>
  <si>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</si>
  <si>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</si>
  <si>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</si>
  <si>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</si>
  <si>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</si>
  <si>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</si>
  <si>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</si>
  <si>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</si>
  <si>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</si>
  <si>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</si>
  <si>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</si>
  <si>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</si>
  <si>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</si>
  <si>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</si>
  <si>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</si>
  <si>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</si>
  <si>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</si>
  <si>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30.09.1958</t>
  </si>
  <si>
    <t>2018</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</si>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</sst>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rgb="FFFFFFCC"/>
        <bgColor indexed="64"/>
      </patternFill>
    </fill>
    <fill>
      <patternFill patternType="solid">
        <fgColor rgb="FFE2F0D9"/>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25" borderId="10" xfId="81" applyFont="1" applyFill="1" applyBorder="1" applyAlignment="1">
      <alignment horizontal="left" vertical="center"/>
      <protection/>
    </xf>
    <xf numFmtId="0" fontId="9" fillId="25" borderId="10" xfId="81" applyFont="1" applyFill="1" applyBorder="1" applyAlignment="1">
      <alignment horizontal="left" vertical="center" wrapText="1"/>
      <protection/>
    </xf>
    <xf numFmtId="0" fontId="9" fillId="26" borderId="10" xfId="81" applyFont="1" applyFill="1" applyBorder="1" applyAlignment="1">
      <alignment horizontal="left" vertical="center" wrapText="1"/>
      <protection/>
    </xf>
    <xf numFmtId="49" fontId="9" fillId="25" borderId="10" xfId="81" applyNumberFormat="1" applyFont="1" applyFill="1" applyBorder="1" applyAlignment="1">
      <alignment horizontal="center" vertical="center"/>
      <protection/>
    </xf>
    <xf numFmtId="0" fontId="9" fillId="25" borderId="10" xfId="81" applyFont="1" applyFill="1" applyBorder="1" applyAlignment="1">
      <alignment horizontal="center" vertical="center"/>
      <protection/>
    </xf>
    <xf numFmtId="49" fontId="9" fillId="25" borderId="10" xfId="81" applyNumberFormat="1" applyFont="1" applyFill="1" applyBorder="1" applyAlignment="1">
      <alignment horizontal="left" vertical="center" wrapText="1"/>
      <protection/>
    </xf>
    <xf numFmtId="0" fontId="9" fillId="25" borderId="11" xfId="81" applyFont="1" applyFill="1" applyBorder="1" applyAlignment="1">
      <alignment horizontal="left" vertical="center" wrapText="1"/>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361</v>
      </c>
    </row>
    <row r="47" spans="1:3" s="0" customFormat="1" ht="18.75" customHeight="1">
      <c r="A47" s="167"/>
      <c r="B47" s="168"/>
      <c r="C47" s="169"/>
    </row>
    <row r="48" spans="1:3" s="0" customFormat="1" ht="75.75" customHeight="1">
      <c r="A48" s="136" t="s">
        <v>248</v>
      </c>
      <c r="B48" s="30" t="s">
        <v>257</v>
      </c>
      <c r="C48" s="141">
        <v>9.6785460000000008</v>
      </c>
    </row>
    <row r="49" spans="1:3" s="0" customFormat="1" ht="71.25" customHeight="1" thickBot="1">
      <c r="A49" s="142" t="s">
        <v>232</v>
      </c>
      <c r="B49" s="143" t="s">
        <v>258</v>
      </c>
      <c r="C49" s="144">
        <v>8.0654540000000008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L_ТГС-52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с заменой ТП 6/0,4 кВ №225 ф.2а ПС 110/10/6 кВ №41 Перекоп на КТП 6/0,4 кВ (трансформаторная мощность 0,8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2025</v>
      </c>
      <c r="E26" s="256">
        <v>1</v>
      </c>
      <c r="F26" s="256" t="s">
        <v>265</v>
      </c>
      <c r="G26" s="256">
        <v>0.80000000000000004</v>
      </c>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L_ТГС-52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с заменой ТП 6/0,4 кВ №225 ф.2а ПС 110/10/6 кВ №41 Перекоп на КТП 6/0,4 кВ (трансформаторная мощность 0,8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с заменой ТП 6/0,4 кВ №225 ф.2а ПС 110/10/6 кВ №41 Перекоп на КТП 6/0,4 кВ (трансформаторная мощность 0,8 МВА)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295</v>
      </c>
    </row>
    <row r="27" spans="1:2" ht="23.25" customHeight="1" thickBot="1">
      <c r="A27" s="89" t="s">
        <v>296</v>
      </c>
      <c r="B27" s="85">
        <v>9.6785447999999992</v>
      </c>
    </row>
    <row r="28" spans="1:2" ht="16.5" thickBot="1">
      <c r="A28" s="90" t="s">
        <v>297</v>
      </c>
      <c r="B28" s="91" t="s">
        <v>350</v>
      </c>
    </row>
    <row r="29" spans="1:2" ht="29.25" thickBot="1">
      <c r="A29" s="92" t="s">
        <v>299</v>
      </c>
      <c r="B29" s="93">
        <v>9.6790000000000003</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5"/>
      <c r="B18" s="315"/>
      <c r="C18" s="315"/>
      <c r="D18" s="315"/>
      <c r="E18" s="315"/>
      <c r="F18" s="315"/>
      <c r="G18" s="315"/>
      <c r="H18" s="315"/>
      <c r="I18" s="315"/>
      <c r="J18" s="315"/>
      <c r="K18" s="315"/>
      <c r="L18" s="315"/>
      <c r="M18" s="315"/>
      <c r="N18" s="315"/>
      <c r="O18" s="315"/>
      <c r="P18" s="315"/>
      <c r="Q18" s="315"/>
      <c r="R18" s="315"/>
      <c r="S18" s="315"/>
      <c r="T18" s="179"/>
      <c r="U18" s="179"/>
      <c r="V18" s="179"/>
      <c r="W18" s="179"/>
      <c r="X18" s="179"/>
      <c r="Y18" s="179"/>
    </row>
    <row r="19" spans="1:25" s="2" customFormat="1" ht="54" customHeight="1">
      <c r="A19" s="316" t="s">
        <v>1</v>
      </c>
      <c r="B19" s="316" t="s">
        <v>431</v>
      </c>
      <c r="C19" s="317" t="s">
        <v>432</v>
      </c>
      <c r="D19" s="316" t="s">
        <v>433</v>
      </c>
      <c r="E19" s="316" t="s">
        <v>434</v>
      </c>
      <c r="F19" s="316" t="s">
        <v>435</v>
      </c>
      <c r="G19" s="316" t="s">
        <v>436</v>
      </c>
      <c r="H19" s="316" t="s">
        <v>437</v>
      </c>
      <c r="I19" s="316" t="s">
        <v>438</v>
      </c>
      <c r="J19" s="316" t="s">
        <v>439</v>
      </c>
      <c r="K19" s="316" t="s">
        <v>440</v>
      </c>
      <c r="L19" s="316" t="s">
        <v>441</v>
      </c>
      <c r="M19" s="316" t="s">
        <v>442</v>
      </c>
      <c r="N19" s="316" t="s">
        <v>443</v>
      </c>
      <c r="O19" s="316" t="s">
        <v>444</v>
      </c>
      <c r="P19" s="316" t="s">
        <v>445</v>
      </c>
      <c r="Q19" s="316" t="s">
        <v>446</v>
      </c>
      <c r="R19" s="316"/>
      <c r="S19" s="318" t="s">
        <v>447</v>
      </c>
      <c r="T19" s="179"/>
      <c r="U19" s="179"/>
      <c r="V19" s="179"/>
      <c r="W19" s="179"/>
      <c r="X19" s="179"/>
      <c r="Y19" s="179"/>
    </row>
    <row r="20" spans="1:28" s="2" customFormat="1" ht="180.75" customHeight="1">
      <c r="A20" s="316"/>
      <c r="B20" s="316"/>
      <c r="C20" s="319"/>
      <c r="D20" s="316"/>
      <c r="E20" s="316"/>
      <c r="F20" s="316"/>
      <c r="G20" s="316"/>
      <c r="H20" s="316"/>
      <c r="I20" s="316"/>
      <c r="J20" s="316"/>
      <c r="K20" s="316"/>
      <c r="L20" s="316"/>
      <c r="M20" s="316"/>
      <c r="N20" s="316"/>
      <c r="O20" s="316"/>
      <c r="P20" s="316"/>
      <c r="Q20" s="320" t="s">
        <v>448</v>
      </c>
      <c r="R20" s="321" t="s">
        <v>449</v>
      </c>
      <c r="S20" s="318"/>
      <c r="T20" s="24"/>
      <c r="U20" s="24"/>
      <c r="V20" s="24"/>
      <c r="W20" s="24"/>
      <c r="X20" s="24"/>
      <c r="Y20" s="24"/>
      <c r="Z20" s="23"/>
      <c r="AA20" s="23"/>
      <c r="AB20" s="23"/>
    </row>
    <row r="21" spans="1:28" s="2" customFormat="1" ht="18.75">
      <c r="A21" s="320">
        <v>1</v>
      </c>
      <c r="B21" s="322">
        <v>2</v>
      </c>
      <c r="C21" s="320">
        <v>3</v>
      </c>
      <c r="D21" s="322">
        <v>4</v>
      </c>
      <c r="E21" s="320">
        <v>5</v>
      </c>
      <c r="F21" s="322">
        <v>6</v>
      </c>
      <c r="G21" s="320">
        <v>7</v>
      </c>
      <c r="H21" s="322">
        <v>8</v>
      </c>
      <c r="I21" s="320">
        <v>9</v>
      </c>
      <c r="J21" s="322">
        <v>10</v>
      </c>
      <c r="K21" s="320">
        <v>11</v>
      </c>
      <c r="L21" s="322">
        <v>12</v>
      </c>
      <c r="M21" s="320">
        <v>13</v>
      </c>
      <c r="N21" s="322">
        <v>14</v>
      </c>
      <c r="O21" s="320">
        <v>15</v>
      </c>
      <c r="P21" s="322">
        <v>16</v>
      </c>
      <c r="Q21" s="320">
        <v>17</v>
      </c>
      <c r="R21" s="322">
        <v>18</v>
      </c>
      <c r="S21" s="320">
        <v>19</v>
      </c>
      <c r="T21" s="24"/>
      <c r="U21" s="24"/>
      <c r="V21" s="24"/>
      <c r="W21" s="24"/>
      <c r="X21" s="24"/>
      <c r="Y21" s="24"/>
      <c r="Z21" s="23"/>
      <c r="AA21" s="23"/>
      <c r="AB21" s="23"/>
    </row>
    <row r="22" spans="1:28" ht="15">
      <c r="A22" s="323"/>
      <c r="B22" s="323"/>
      <c r="C22" s="323"/>
      <c r="D22" s="323"/>
      <c r="E22" s="323"/>
      <c r="F22" s="323"/>
      <c r="G22" s="323"/>
      <c r="H22" s="323"/>
      <c r="I22" s="323"/>
      <c r="J22" s="323"/>
      <c r="K22" s="323"/>
      <c r="L22" s="323"/>
      <c r="M22" s="323"/>
      <c r="N22" s="323"/>
      <c r="O22" s="323"/>
      <c r="P22" s="323"/>
      <c r="Q22" s="323"/>
      <c r="R22" s="323"/>
      <c r="S22" s="32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c r="A1" s="277"/>
    </row>
    <row r="2" spans="1:20" ht="15" customHeight="1">
      <c r="A2" s="27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394</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279"/>
      <c r="B20" s="279"/>
      <c r="C20" s="279"/>
      <c r="D20" s="279"/>
      <c r="E20" s="279"/>
      <c r="F20" s="279"/>
      <c r="G20" s="279"/>
      <c r="H20" s="279"/>
      <c r="I20" s="279"/>
      <c r="J20" s="279"/>
      <c r="K20" s="279"/>
      <c r="L20" s="279"/>
      <c r="M20" s="279"/>
      <c r="N20" s="279"/>
      <c r="O20" s="279"/>
      <c r="P20" s="279"/>
      <c r="Q20" s="279"/>
      <c r="R20" s="279"/>
      <c r="S20" s="279"/>
      <c r="T20" s="279"/>
    </row>
    <row r="21" spans="1:20" ht="46.5" customHeight="1">
      <c r="A21" s="280" t="s">
        <v>1</v>
      </c>
      <c r="B21" s="281" t="s">
        <v>395</v>
      </c>
      <c r="C21" s="282"/>
      <c r="D21" s="283" t="s">
        <v>396</v>
      </c>
      <c r="E21" s="281" t="s">
        <v>397</v>
      </c>
      <c r="F21" s="282"/>
      <c r="G21" s="281" t="s">
        <v>398</v>
      </c>
      <c r="H21" s="282"/>
      <c r="I21" s="281" t="s">
        <v>399</v>
      </c>
      <c r="J21" s="282"/>
      <c r="K21" s="283" t="s">
        <v>400</v>
      </c>
      <c r="L21" s="281" t="s">
        <v>401</v>
      </c>
      <c r="M21" s="282"/>
      <c r="N21" s="281" t="s">
        <v>402</v>
      </c>
      <c r="O21" s="282"/>
      <c r="P21" s="283" t="s">
        <v>403</v>
      </c>
      <c r="Q21" s="284" t="s">
        <v>404</v>
      </c>
      <c r="R21" s="285"/>
      <c r="S21" s="284" t="s">
        <v>405</v>
      </c>
      <c r="T21" s="286"/>
    </row>
    <row r="22" spans="1:20" ht="204.75" customHeight="1">
      <c r="A22" s="287"/>
      <c r="B22" s="288"/>
      <c r="C22" s="289"/>
      <c r="D22" s="290"/>
      <c r="E22" s="288"/>
      <c r="F22" s="289"/>
      <c r="G22" s="288"/>
      <c r="H22" s="289"/>
      <c r="I22" s="288"/>
      <c r="J22" s="289"/>
      <c r="K22" s="291"/>
      <c r="L22" s="288"/>
      <c r="M22" s="289"/>
      <c r="N22" s="288"/>
      <c r="O22" s="289"/>
      <c r="P22" s="291"/>
      <c r="Q22" s="292" t="s">
        <v>406</v>
      </c>
      <c r="R22" s="292" t="s">
        <v>407</v>
      </c>
      <c r="S22" s="292" t="s">
        <v>408</v>
      </c>
      <c r="T22" s="292" t="s">
        <v>409</v>
      </c>
    </row>
    <row r="23" spans="1:20" ht="51.75" customHeight="1">
      <c r="A23" s="293"/>
      <c r="B23" s="294" t="s">
        <v>410</v>
      </c>
      <c r="C23" s="294" t="s">
        <v>411</v>
      </c>
      <c r="D23" s="291"/>
      <c r="E23" s="294" t="s">
        <v>410</v>
      </c>
      <c r="F23" s="294" t="s">
        <v>411</v>
      </c>
      <c r="G23" s="294" t="s">
        <v>410</v>
      </c>
      <c r="H23" s="294" t="s">
        <v>411</v>
      </c>
      <c r="I23" s="294" t="s">
        <v>410</v>
      </c>
      <c r="J23" s="294" t="s">
        <v>411</v>
      </c>
      <c r="K23" s="294" t="s">
        <v>410</v>
      </c>
      <c r="L23" s="294" t="s">
        <v>410</v>
      </c>
      <c r="M23" s="294" t="s">
        <v>411</v>
      </c>
      <c r="N23" s="294" t="s">
        <v>410</v>
      </c>
      <c r="O23" s="294" t="s">
        <v>411</v>
      </c>
      <c r="P23" s="291" t="s">
        <v>410</v>
      </c>
      <c r="Q23" s="292" t="s">
        <v>410</v>
      </c>
      <c r="R23" s="292" t="s">
        <v>410</v>
      </c>
      <c r="S23" s="292" t="s">
        <v>410</v>
      </c>
      <c r="T23" s="292" t="s">
        <v>410</v>
      </c>
    </row>
    <row r="24" spans="1:20" ht="15.75">
      <c r="A24" s="295">
        <v>1</v>
      </c>
      <c r="B24" s="295">
        <v>2</v>
      </c>
      <c r="C24" s="295">
        <v>3</v>
      </c>
      <c r="D24" s="295">
        <v>4</v>
      </c>
      <c r="E24" s="295">
        <v>5</v>
      </c>
      <c r="F24" s="295">
        <v>6</v>
      </c>
      <c r="G24" s="295">
        <v>7</v>
      </c>
      <c r="H24" s="295">
        <v>8</v>
      </c>
      <c r="I24" s="295">
        <v>9</v>
      </c>
      <c r="J24" s="295">
        <v>10</v>
      </c>
      <c r="K24" s="295">
        <v>11</v>
      </c>
      <c r="L24" s="295">
        <v>12</v>
      </c>
      <c r="M24" s="295">
        <v>13</v>
      </c>
      <c r="N24" s="295">
        <v>14</v>
      </c>
      <c r="O24" s="295">
        <v>15</v>
      </c>
      <c r="P24" s="295">
        <v>16</v>
      </c>
      <c r="Q24" s="295">
        <v>17</v>
      </c>
      <c r="R24" s="295">
        <v>18</v>
      </c>
      <c r="S24" s="295">
        <v>19</v>
      </c>
      <c r="T24" s="295">
        <v>20</v>
      </c>
    </row>
    <row r="25" spans="1:21" s="278" customFormat="1" ht="15.75">
      <c r="A25" s="296">
        <v>1</v>
      </c>
      <c r="B25" s="297" t="s">
        <v>392</v>
      </c>
      <c r="C25" s="298" t="s">
        <v>392</v>
      </c>
      <c r="D25" s="297"/>
      <c r="E25" s="297"/>
      <c r="F25" s="297"/>
      <c r="G25" s="297"/>
      <c r="H25" s="297"/>
      <c r="I25" s="297"/>
      <c r="J25" s="299"/>
      <c r="K25" s="299" t="s">
        <v>412</v>
      </c>
      <c r="L25" s="299" t="s">
        <v>54</v>
      </c>
      <c r="M25" s="300">
        <v>6</v>
      </c>
      <c r="N25" s="300">
        <v>0.65</v>
      </c>
      <c r="O25" s="300">
        <v>0.80</v>
      </c>
      <c r="P25" s="299" t="s">
        <v>413</v>
      </c>
      <c r="Q25" s="301"/>
      <c r="R25" s="297"/>
      <c r="S25" s="301"/>
      <c r="T25" s="302"/>
      <c r="U25" s="27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row r="21" spans="1:27" ht="15.75" customHeight="1">
      <c r="A21" s="324" t="s">
        <v>1</v>
      </c>
      <c r="B21" s="325" t="s">
        <v>451</v>
      </c>
      <c r="C21" s="326"/>
      <c r="D21" s="325" t="s">
        <v>452</v>
      </c>
      <c r="E21" s="326"/>
      <c r="F21" s="284" t="s">
        <v>440</v>
      </c>
      <c r="G21" s="286"/>
      <c r="H21" s="286"/>
      <c r="I21" s="285"/>
      <c r="J21" s="324" t="s">
        <v>453</v>
      </c>
      <c r="K21" s="325" t="s">
        <v>454</v>
      </c>
      <c r="L21" s="326"/>
      <c r="M21" s="325" t="s">
        <v>455</v>
      </c>
      <c r="N21" s="326"/>
      <c r="O21" s="325" t="s">
        <v>456</v>
      </c>
      <c r="P21" s="326"/>
      <c r="Q21" s="325" t="s">
        <v>457</v>
      </c>
      <c r="R21" s="326"/>
      <c r="S21" s="324" t="s">
        <v>458</v>
      </c>
      <c r="T21" s="324" t="s">
        <v>459</v>
      </c>
      <c r="U21" s="324" t="s">
        <v>460</v>
      </c>
      <c r="V21" s="325" t="s">
        <v>461</v>
      </c>
      <c r="W21" s="326"/>
      <c r="X21" s="284" t="s">
        <v>404</v>
      </c>
      <c r="Y21" s="286"/>
      <c r="Z21" s="284" t="s">
        <v>405</v>
      </c>
      <c r="AA21" s="286"/>
    </row>
    <row r="22" spans="1:27" ht="216" customHeight="1">
      <c r="A22" s="327"/>
      <c r="B22" s="328"/>
      <c r="C22" s="329"/>
      <c r="D22" s="328"/>
      <c r="E22" s="329"/>
      <c r="F22" s="284" t="s">
        <v>462</v>
      </c>
      <c r="G22" s="285"/>
      <c r="H22" s="284" t="s">
        <v>463</v>
      </c>
      <c r="I22" s="285"/>
      <c r="J22" s="330"/>
      <c r="K22" s="328"/>
      <c r="L22" s="329"/>
      <c r="M22" s="328"/>
      <c r="N22" s="329"/>
      <c r="O22" s="328"/>
      <c r="P22" s="329"/>
      <c r="Q22" s="328"/>
      <c r="R22" s="329"/>
      <c r="S22" s="330"/>
      <c r="T22" s="330"/>
      <c r="U22" s="330"/>
      <c r="V22" s="328"/>
      <c r="W22" s="329"/>
      <c r="X22" s="292" t="s">
        <v>406</v>
      </c>
      <c r="Y22" s="292" t="s">
        <v>407</v>
      </c>
      <c r="Z22" s="292" t="s">
        <v>408</v>
      </c>
      <c r="AA22" s="292" t="s">
        <v>409</v>
      </c>
    </row>
    <row r="23" spans="1:27" ht="60" customHeight="1">
      <c r="A23" s="330"/>
      <c r="B23" s="330" t="s">
        <v>410</v>
      </c>
      <c r="C23" s="330" t="s">
        <v>411</v>
      </c>
      <c r="D23" s="330" t="s">
        <v>410</v>
      </c>
      <c r="E23" s="330" t="s">
        <v>411</v>
      </c>
      <c r="F23" s="330" t="s">
        <v>410</v>
      </c>
      <c r="G23" s="330" t="s">
        <v>411</v>
      </c>
      <c r="H23" s="330" t="s">
        <v>410</v>
      </c>
      <c r="I23" s="330" t="s">
        <v>411</v>
      </c>
      <c r="J23" s="330" t="s">
        <v>410</v>
      </c>
      <c r="K23" s="330" t="s">
        <v>410</v>
      </c>
      <c r="L23" s="330" t="s">
        <v>411</v>
      </c>
      <c r="M23" s="330" t="s">
        <v>410</v>
      </c>
      <c r="N23" s="330" t="s">
        <v>411</v>
      </c>
      <c r="O23" s="330" t="s">
        <v>410</v>
      </c>
      <c r="P23" s="330" t="s">
        <v>411</v>
      </c>
      <c r="Q23" s="330" t="s">
        <v>410</v>
      </c>
      <c r="R23" s="330" t="s">
        <v>411</v>
      </c>
      <c r="S23" s="330" t="s">
        <v>410</v>
      </c>
      <c r="T23" s="330" t="s">
        <v>410</v>
      </c>
      <c r="U23" s="330" t="s">
        <v>410</v>
      </c>
      <c r="V23" s="330" t="s">
        <v>410</v>
      </c>
      <c r="W23" s="330" t="s">
        <v>411</v>
      </c>
      <c r="X23" s="330" t="s">
        <v>410</v>
      </c>
      <c r="Y23" s="330" t="s">
        <v>410</v>
      </c>
      <c r="Z23" s="292" t="s">
        <v>410</v>
      </c>
      <c r="AA23" s="292" t="s">
        <v>410</v>
      </c>
    </row>
    <row r="24" spans="1:27"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19</v>
      </c>
      <c r="R24" s="331">
        <v>20</v>
      </c>
      <c r="S24" s="331">
        <v>21</v>
      </c>
      <c r="T24" s="331">
        <v>22</v>
      </c>
      <c r="U24" s="331">
        <v>23</v>
      </c>
      <c r="V24" s="331">
        <v>24</v>
      </c>
      <c r="W24" s="331">
        <v>25</v>
      </c>
      <c r="X24" s="331">
        <v>26</v>
      </c>
      <c r="Y24" s="331">
        <v>27</v>
      </c>
      <c r="Z24" s="331">
        <v>28</v>
      </c>
      <c r="AA24" s="331">
        <v>29</v>
      </c>
    </row>
    <row r="25" spans="1:27" s="278" customFormat="1" ht="15.75">
      <c r="A25" s="332"/>
      <c r="B25" s="332"/>
      <c r="C25" s="332"/>
      <c r="D25" s="332"/>
      <c r="E25" s="333"/>
      <c r="F25" s="333"/>
      <c r="G25" s="334"/>
      <c r="H25" s="334"/>
      <c r="I25" s="334"/>
      <c r="J25" s="335"/>
      <c r="K25" s="335"/>
      <c r="L25" s="336"/>
      <c r="M25" s="336"/>
      <c r="N25" s="337"/>
      <c r="O25" s="337"/>
      <c r="P25" s="337"/>
      <c r="Q25" s="337"/>
      <c r="R25" s="334"/>
      <c r="S25" s="335"/>
      <c r="T25" s="335"/>
      <c r="U25" s="335"/>
      <c r="V25" s="335"/>
      <c r="W25" s="337"/>
      <c r="X25" s="332"/>
      <c r="Y25" s="332"/>
      <c r="Z25" s="332"/>
      <c r="AA25" s="332"/>
    </row>
    <row r="26" spans="24:27" ht="15.75">
      <c r="X26" s="338"/>
      <c r="Y26" s="339"/>
      <c r="Z26" s="340"/>
      <c r="AA26" s="340"/>
    </row>
    <row r="27" spans="1:27" s="341" customFormat="1" ht="12.75">
      <c r="A27" s="342"/>
      <c r="B27" s="342"/>
      <c r="C27" s="342"/>
      <c r="E27" s="342"/>
      <c r="X27" s="343"/>
      <c r="Y27" s="343"/>
      <c r="Z27" s="343"/>
      <c r="AA27" s="343"/>
    </row>
    <row r="28" spans="1:3" s="341" customFormat="1" ht="12.75">
      <c r="A28" s="342"/>
      <c r="B28" s="342"/>
      <c r="C28" s="34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320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298</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273</v>
      </c>
      <c r="B23" s="264"/>
      <c r="C23" s="264"/>
      <c r="D23" s="264"/>
      <c r="E23" s="264"/>
      <c r="F23" s="264"/>
      <c r="G23" s="264"/>
      <c r="H23" s="264"/>
      <c r="I23" s="264"/>
      <c r="J23" s="264"/>
      <c r="K23" s="264"/>
      <c r="L23" s="265"/>
      <c r="M23" s="266" t="s">
        <v>351</v>
      </c>
      <c r="N23" s="266"/>
      <c r="O23" s="266"/>
      <c r="P23" s="266"/>
      <c r="Q23" s="266"/>
      <c r="R23" s="266"/>
      <c r="S23" s="266"/>
      <c r="T23" s="266"/>
      <c r="U23" s="266"/>
      <c r="V23" s="266"/>
      <c r="W23" s="266"/>
      <c r="X23" s="266"/>
      <c r="Y23" s="266"/>
      <c r="Z23" s="266"/>
    </row>
    <row r="24" spans="1:26" ht="151.5" customHeight="1">
      <c r="A24" s="266" t="s">
        <v>368</v>
      </c>
      <c r="B24" s="267" t="s">
        <v>369</v>
      </c>
      <c r="C24" s="266" t="s">
        <v>370</v>
      </c>
      <c r="D24" s="266" t="s">
        <v>371</v>
      </c>
      <c r="E24" s="266" t="s">
        <v>372</v>
      </c>
      <c r="F24" s="266" t="s">
        <v>373</v>
      </c>
      <c r="G24" s="266" t="s">
        <v>374</v>
      </c>
      <c r="H24" s="266" t="s">
        <v>375</v>
      </c>
      <c r="I24" s="266" t="s">
        <v>376</v>
      </c>
      <c r="J24" s="266" t="s">
        <v>377</v>
      </c>
      <c r="K24" s="267" t="s">
        <v>378</v>
      </c>
      <c r="L24" s="267" t="s">
        <v>379</v>
      </c>
      <c r="M24" s="268" t="s">
        <v>380</v>
      </c>
      <c r="N24" s="267" t="s">
        <v>381</v>
      </c>
      <c r="O24" s="266" t="s">
        <v>382</v>
      </c>
      <c r="P24" s="266" t="s">
        <v>383</v>
      </c>
      <c r="Q24" s="266" t="s">
        <v>384</v>
      </c>
      <c r="R24" s="266" t="s">
        <v>375</v>
      </c>
      <c r="S24" s="266" t="s">
        <v>385</v>
      </c>
      <c r="T24" s="266" t="s">
        <v>386</v>
      </c>
      <c r="U24" s="266" t="s">
        <v>387</v>
      </c>
      <c r="V24" s="266" t="s">
        <v>384</v>
      </c>
      <c r="W24" s="269" t="s">
        <v>388</v>
      </c>
      <c r="X24" s="269" t="s">
        <v>389</v>
      </c>
      <c r="Y24" s="269" t="s">
        <v>390</v>
      </c>
      <c r="Z24" s="270" t="s">
        <v>391</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392</v>
      </c>
      <c r="C26" s="272">
        <v>0</v>
      </c>
      <c r="D26" s="273">
        <v>0</v>
      </c>
      <c r="E26" s="272">
        <v>0</v>
      </c>
      <c r="F26" s="272">
        <v>0</v>
      </c>
      <c r="G26" s="272">
        <v>0</v>
      </c>
      <c r="H26" s="273">
        <v>0</v>
      </c>
      <c r="I26" s="272">
        <v>0</v>
      </c>
      <c r="J26" s="272">
        <v>0</v>
      </c>
      <c r="K26" s="273">
        <v>0</v>
      </c>
      <c r="L26" s="274">
        <v>0</v>
      </c>
      <c r="M26" s="273">
        <v>2022</v>
      </c>
      <c r="N26" s="273">
        <v>0</v>
      </c>
      <c r="O26" s="272">
        <v>0</v>
      </c>
      <c r="P26" s="272">
        <v>0</v>
      </c>
      <c r="Q26" s="272">
        <v>0</v>
      </c>
      <c r="R26" s="273">
        <v>0</v>
      </c>
      <c r="S26" s="274">
        <v>0</v>
      </c>
      <c r="T26" s="274">
        <v>0</v>
      </c>
      <c r="U26" s="274">
        <v>0</v>
      </c>
      <c r="V26" s="274">
        <v>0</v>
      </c>
      <c r="W26" s="274">
        <v>0</v>
      </c>
      <c r="X26" s="274">
        <v>0</v>
      </c>
      <c r="Y26" s="274">
        <v>0</v>
      </c>
      <c r="Z26" s="275" t="s">
        <v>393</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3" t="s">
        <v>1</v>
      </c>
      <c r="B19" s="303" t="s">
        <v>415</v>
      </c>
      <c r="C19" s="303" t="s">
        <v>416</v>
      </c>
      <c r="D19" s="303" t="s">
        <v>417</v>
      </c>
      <c r="E19" s="304" t="s">
        <v>418</v>
      </c>
      <c r="F19" s="305"/>
      <c r="G19" s="305"/>
      <c r="H19" s="305"/>
      <c r="I19" s="306"/>
      <c r="J19" s="303" t="s">
        <v>419</v>
      </c>
      <c r="K19" s="303"/>
      <c r="L19" s="303"/>
      <c r="M19" s="303"/>
      <c r="N19" s="303"/>
      <c r="O19" s="303"/>
      <c r="P19" s="179"/>
      <c r="Q19" s="179"/>
      <c r="R19" s="179"/>
      <c r="S19" s="179"/>
      <c r="T19" s="179"/>
      <c r="U19" s="179"/>
      <c r="V19" s="179"/>
      <c r="W19" s="179"/>
    </row>
    <row r="20" spans="1:26" s="2" customFormat="1" ht="51" customHeight="1">
      <c r="A20" s="303"/>
      <c r="B20" s="303"/>
      <c r="C20" s="303"/>
      <c r="D20" s="303"/>
      <c r="E20" s="307" t="s">
        <v>420</v>
      </c>
      <c r="F20" s="307" t="s">
        <v>421</v>
      </c>
      <c r="G20" s="307" t="s">
        <v>422</v>
      </c>
      <c r="H20" s="307" t="s">
        <v>423</v>
      </c>
      <c r="I20" s="307" t="s">
        <v>72</v>
      </c>
      <c r="J20" s="307" t="s">
        <v>424</v>
      </c>
      <c r="K20" s="307" t="s">
        <v>425</v>
      </c>
      <c r="L20" s="308" t="s">
        <v>426</v>
      </c>
      <c r="M20" s="309" t="s">
        <v>427</v>
      </c>
      <c r="N20" s="309" t="s">
        <v>428</v>
      </c>
      <c r="O20" s="309" t="s">
        <v>429</v>
      </c>
      <c r="P20" s="24"/>
      <c r="Q20" s="24"/>
      <c r="R20" s="24"/>
      <c r="S20" s="24"/>
      <c r="T20" s="24"/>
      <c r="U20" s="24"/>
      <c r="V20" s="24"/>
      <c r="W20" s="24"/>
      <c r="X20" s="23"/>
      <c r="Y20" s="23"/>
      <c r="Z20" s="23"/>
    </row>
    <row r="21" spans="1:26" s="2" customFormat="1" ht="16.5" customHeight="1">
      <c r="A21" s="310">
        <v>1</v>
      </c>
      <c r="B21" s="28">
        <v>2</v>
      </c>
      <c r="C21" s="310">
        <v>3</v>
      </c>
      <c r="D21" s="28">
        <v>4</v>
      </c>
      <c r="E21" s="310">
        <v>5</v>
      </c>
      <c r="F21" s="28">
        <v>6</v>
      </c>
      <c r="G21" s="310">
        <v>7</v>
      </c>
      <c r="H21" s="28">
        <v>8</v>
      </c>
      <c r="I21" s="310">
        <v>9</v>
      </c>
      <c r="J21" s="28">
        <v>10</v>
      </c>
      <c r="K21" s="310">
        <v>11</v>
      </c>
      <c r="L21" s="28">
        <v>12</v>
      </c>
      <c r="M21" s="310">
        <v>13</v>
      </c>
      <c r="N21" s="28">
        <v>14</v>
      </c>
      <c r="O21" s="310">
        <v>15</v>
      </c>
      <c r="P21" s="24"/>
      <c r="Q21" s="24"/>
      <c r="R21" s="24"/>
      <c r="S21" s="24"/>
      <c r="T21" s="24"/>
      <c r="U21" s="24"/>
      <c r="V21" s="24"/>
      <c r="W21" s="24"/>
      <c r="X21" s="23"/>
      <c r="Y21" s="23"/>
      <c r="Z21" s="23"/>
    </row>
    <row r="22" spans="1:26" s="2" customFormat="1" ht="18.75">
      <c r="A22" s="311"/>
      <c r="B22" s="312"/>
      <c r="C22" s="26"/>
      <c r="D22" s="26"/>
      <c r="E22" s="26"/>
      <c r="F22" s="26"/>
      <c r="G22" s="26"/>
      <c r="H22" s="26"/>
      <c r="I22" s="26"/>
      <c r="J22" s="313"/>
      <c r="K22" s="313"/>
      <c r="L22" s="314"/>
      <c r="M22" s="314"/>
      <c r="N22" s="314"/>
      <c r="O22" s="31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L_ТГС-52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с заменой ТП 6/0,4 кВ №225 ф.2а ПС 110/10/6 кВ №41 Перекоп на КТП 6/0,4 кВ (трансформаторная мощность 0,8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268</v>
      </c>
      <c r="G32" s="121" t="s">
        <v>265</v>
      </c>
      <c r="H32" s="121">
        <v>0</v>
      </c>
      <c r="I32" s="121" t="s">
        <v>265</v>
      </c>
      <c r="J32" s="150" t="s">
        <v>265</v>
      </c>
    </row>
    <row r="33" spans="1:10" s="41" customFormat="1" ht="31.5">
      <c r="A33" s="149" t="s">
        <v>210</v>
      </c>
      <c r="B33" s="52" t="s">
        <v>182</v>
      </c>
      <c r="C33" s="121" t="s">
        <v>265</v>
      </c>
      <c r="D33" s="121" t="s">
        <v>265</v>
      </c>
      <c r="E33" s="121" t="s">
        <v>265</v>
      </c>
      <c r="F33" s="121" t="s">
        <v>268</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363</v>
      </c>
      <c r="G35" s="121" t="s">
        <v>265</v>
      </c>
      <c r="H35" s="121">
        <v>0</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364</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365</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366</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367</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367</v>
      </c>
      <c r="G50" s="121" t="s">
        <v>265</v>
      </c>
      <c r="H50" s="121">
        <v>0</v>
      </c>
      <c r="I50" s="121" t="s">
        <v>265</v>
      </c>
      <c r="J50" s="150" t="s">
        <v>265</v>
      </c>
    </row>
    <row r="51" spans="1:10" ht="31.5">
      <c r="A51" s="149" t="s">
        <v>139</v>
      </c>
      <c r="B51" s="52" t="s">
        <v>207</v>
      </c>
      <c r="C51" s="121" t="s">
        <v>265</v>
      </c>
      <c r="D51" s="121" t="s">
        <v>265</v>
      </c>
      <c r="E51" s="121" t="s">
        <v>265</v>
      </c>
      <c r="F51" s="121" t="s">
        <v>367</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367</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8.9663050000000002</v>
      </c>
      <c r="D24" s="159">
        <v>9.6785460000000008</v>
      </c>
      <c r="E24" s="159">
        <v>9.6785460000000008</v>
      </c>
      <c r="F24" s="159">
        <v>9.6785460000000008</v>
      </c>
      <c r="G24" s="159">
        <v>0</v>
      </c>
      <c r="H24" s="159">
        <v>0</v>
      </c>
      <c r="I24" s="159" t="s">
        <v>265</v>
      </c>
      <c r="J24" s="159">
        <v>0</v>
      </c>
      <c r="K24" s="159" t="s">
        <v>265</v>
      </c>
      <c r="L24" s="159">
        <v>0</v>
      </c>
      <c r="M24" s="159" t="s">
        <v>265</v>
      </c>
      <c r="N24" s="159">
        <v>0</v>
      </c>
      <c r="O24" s="159" t="s">
        <v>265</v>
      </c>
      <c r="P24" s="159">
        <v>0</v>
      </c>
      <c r="Q24" s="159" t="s">
        <v>265</v>
      </c>
      <c r="R24" s="159">
        <v>9.6785460000000008</v>
      </c>
      <c r="S24" s="159" t="s">
        <v>274</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9.6785460000000008</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8.9663050000000002</v>
      </c>
      <c r="D27" s="124">
        <v>9.6785460000000008</v>
      </c>
      <c r="E27" s="124">
        <v>9.6785460000000008</v>
      </c>
      <c r="F27" s="124">
        <v>9.6785460000000008</v>
      </c>
      <c r="G27" s="124" t="s">
        <v>265</v>
      </c>
      <c r="H27" s="124">
        <v>0</v>
      </c>
      <c r="I27" s="124" t="s">
        <v>265</v>
      </c>
      <c r="J27" s="124" t="s">
        <v>265</v>
      </c>
      <c r="K27" s="124" t="s">
        <v>265</v>
      </c>
      <c r="L27" s="124">
        <v>0</v>
      </c>
      <c r="M27" s="124" t="s">
        <v>265</v>
      </c>
      <c r="N27" s="124" t="s">
        <v>265</v>
      </c>
      <c r="O27" s="124" t="s">
        <v>265</v>
      </c>
      <c r="P27" s="124">
        <v>0</v>
      </c>
      <c r="Q27" s="124" t="s">
        <v>265</v>
      </c>
      <c r="R27" s="124">
        <v>9.6785460000000008</v>
      </c>
      <c r="S27" s="124" t="s">
        <v>274</v>
      </c>
      <c r="T27" s="124">
        <v>0</v>
      </c>
      <c r="U27" s="124" t="s">
        <v>265</v>
      </c>
      <c r="V27" s="124">
        <v>0</v>
      </c>
      <c r="W27" s="124" t="s">
        <v>265</v>
      </c>
      <c r="X27" s="124" t="s">
        <v>265</v>
      </c>
      <c r="Y27" s="124" t="s">
        <v>265</v>
      </c>
      <c r="Z27" s="124">
        <v>0</v>
      </c>
      <c r="AA27" s="124" t="s">
        <v>265</v>
      </c>
      <c r="AB27" s="124" t="str">
        <f t="shared" si="0"/>
        <v>нд</v>
      </c>
      <c r="AC27" s="124">
        <f t="shared" si="1"/>
        <v>9.6785460000000008</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7.4719199999999999</v>
      </c>
      <c r="D30" s="159">
        <v>8.0654540000000008</v>
      </c>
      <c r="E30" s="159">
        <v>8.0654540000000008</v>
      </c>
      <c r="F30" s="159">
        <v>8.0654540000000008</v>
      </c>
      <c r="G30" s="159">
        <v>0</v>
      </c>
      <c r="H30" s="159">
        <v>0</v>
      </c>
      <c r="I30" s="159" t="s">
        <v>265</v>
      </c>
      <c r="J30" s="159">
        <v>0</v>
      </c>
      <c r="K30" s="159" t="s">
        <v>265</v>
      </c>
      <c r="L30" s="159">
        <v>0</v>
      </c>
      <c r="M30" s="159" t="s">
        <v>265</v>
      </c>
      <c r="N30" s="159">
        <v>0</v>
      </c>
      <c r="O30" s="159" t="s">
        <v>265</v>
      </c>
      <c r="P30" s="159">
        <v>0</v>
      </c>
      <c r="Q30" s="159" t="s">
        <v>265</v>
      </c>
      <c r="R30" s="159">
        <v>8.0654540000000008</v>
      </c>
      <c r="S30" s="159" t="s">
        <v>274</v>
      </c>
      <c r="T30" s="159">
        <v>0</v>
      </c>
      <c r="U30" s="159" t="s">
        <v>265</v>
      </c>
      <c r="V30" s="159">
        <v>0</v>
      </c>
      <c r="W30" s="159" t="s">
        <v>265</v>
      </c>
      <c r="X30" s="159" t="s">
        <v>265</v>
      </c>
      <c r="Y30" s="159" t="s">
        <v>265</v>
      </c>
      <c r="Z30" s="159">
        <v>0</v>
      </c>
      <c r="AA30" s="159" t="s">
        <v>265</v>
      </c>
      <c r="AB30" s="159" t="str">
        <f t="shared" si="0"/>
        <v>нд</v>
      </c>
      <c r="AC30" s="159">
        <f t="shared" si="1"/>
        <v>8.0654540000000008</v>
      </c>
    </row>
    <row r="31" spans="1:29" ht="15.75">
      <c r="A31" s="161" t="s">
        <v>118</v>
      </c>
      <c r="B31" s="32" t="s">
        <v>117</v>
      </c>
      <c r="C31" s="124">
        <v>0.257185</v>
      </c>
      <c r="D31" s="124">
        <v>0.39525300000000002</v>
      </c>
      <c r="E31" s="124">
        <v>0.39525300000000002</v>
      </c>
      <c r="F31" s="124">
        <v>0.39525300000000002</v>
      </c>
      <c r="G31" s="124">
        <v>0</v>
      </c>
      <c r="H31" s="124">
        <v>0</v>
      </c>
      <c r="I31" s="124" t="s">
        <v>265</v>
      </c>
      <c r="J31" s="124">
        <v>0</v>
      </c>
      <c r="K31" s="124" t="s">
        <v>265</v>
      </c>
      <c r="L31" s="124">
        <v>0</v>
      </c>
      <c r="M31" s="124" t="s">
        <v>265</v>
      </c>
      <c r="N31" s="124">
        <v>0</v>
      </c>
      <c r="O31" s="124" t="s">
        <v>265</v>
      </c>
      <c r="P31" s="124">
        <v>0</v>
      </c>
      <c r="Q31" s="124" t="s">
        <v>265</v>
      </c>
      <c r="R31" s="124">
        <v>0.39525300000000002</v>
      </c>
      <c r="S31" s="124" t="s">
        <v>274</v>
      </c>
      <c r="T31" s="124">
        <v>0</v>
      </c>
      <c r="U31" s="124" t="s">
        <v>265</v>
      </c>
      <c r="V31" s="124">
        <v>0</v>
      </c>
      <c r="W31" s="124" t="s">
        <v>265</v>
      </c>
      <c r="X31" s="124" t="s">
        <v>265</v>
      </c>
      <c r="Y31" s="124" t="s">
        <v>265</v>
      </c>
      <c r="Z31" s="124">
        <v>0</v>
      </c>
      <c r="AA31" s="124" t="s">
        <v>265</v>
      </c>
      <c r="AB31" s="124" t="str">
        <f t="shared" si="0"/>
        <v>нд</v>
      </c>
      <c r="AC31" s="124">
        <f t="shared" si="1"/>
        <v>0.39525300000000002</v>
      </c>
    </row>
    <row r="32" spans="1:29" ht="31.5">
      <c r="A32" s="161" t="s">
        <v>116</v>
      </c>
      <c r="B32" s="32" t="s">
        <v>115</v>
      </c>
      <c r="C32" s="124">
        <v>3.305043</v>
      </c>
      <c r="D32" s="124">
        <v>0.82673200000000002</v>
      </c>
      <c r="E32" s="124">
        <v>0.82673200000000002</v>
      </c>
      <c r="F32" s="124">
        <v>0.82673200000000002</v>
      </c>
      <c r="G32" s="124">
        <v>0</v>
      </c>
      <c r="H32" s="124">
        <v>0</v>
      </c>
      <c r="I32" s="124" t="s">
        <v>265</v>
      </c>
      <c r="J32" s="124">
        <v>0</v>
      </c>
      <c r="K32" s="124" t="s">
        <v>265</v>
      </c>
      <c r="L32" s="124">
        <v>0</v>
      </c>
      <c r="M32" s="124" t="s">
        <v>265</v>
      </c>
      <c r="N32" s="124">
        <v>0</v>
      </c>
      <c r="O32" s="124" t="s">
        <v>265</v>
      </c>
      <c r="P32" s="124">
        <v>0</v>
      </c>
      <c r="Q32" s="124" t="s">
        <v>265</v>
      </c>
      <c r="R32" s="124">
        <v>0.82673200000000002</v>
      </c>
      <c r="S32" s="124" t="s">
        <v>274</v>
      </c>
      <c r="T32" s="124">
        <v>0</v>
      </c>
      <c r="U32" s="124" t="s">
        <v>265</v>
      </c>
      <c r="V32" s="124">
        <v>0</v>
      </c>
      <c r="W32" s="124" t="s">
        <v>265</v>
      </c>
      <c r="X32" s="124" t="s">
        <v>265</v>
      </c>
      <c r="Y32" s="124" t="s">
        <v>265</v>
      </c>
      <c r="Z32" s="124">
        <v>0</v>
      </c>
      <c r="AA32" s="124" t="s">
        <v>265</v>
      </c>
      <c r="AB32" s="124" t="str">
        <f t="shared" si="0"/>
        <v>нд</v>
      </c>
      <c r="AC32" s="124">
        <f t="shared" si="1"/>
        <v>0.82673200000000002</v>
      </c>
    </row>
    <row r="33" spans="1:29" ht="15.75">
      <c r="A33" s="161" t="s">
        <v>114</v>
      </c>
      <c r="B33" s="32" t="s">
        <v>113</v>
      </c>
      <c r="C33" s="124">
        <v>3.8484940000000001</v>
      </c>
      <c r="D33" s="124">
        <v>6.4532780000000001</v>
      </c>
      <c r="E33" s="124">
        <v>6.4532780000000001</v>
      </c>
      <c r="F33" s="124">
        <v>6.4532780000000001</v>
      </c>
      <c r="G33" s="124">
        <v>0</v>
      </c>
      <c r="H33" s="124">
        <v>0</v>
      </c>
      <c r="I33" s="124" t="s">
        <v>265</v>
      </c>
      <c r="J33" s="124">
        <v>0</v>
      </c>
      <c r="K33" s="124" t="s">
        <v>265</v>
      </c>
      <c r="L33" s="124">
        <v>0</v>
      </c>
      <c r="M33" s="124" t="s">
        <v>265</v>
      </c>
      <c r="N33" s="124">
        <v>0</v>
      </c>
      <c r="O33" s="124" t="s">
        <v>265</v>
      </c>
      <c r="P33" s="124">
        <v>0</v>
      </c>
      <c r="Q33" s="124" t="s">
        <v>265</v>
      </c>
      <c r="R33" s="124">
        <v>6.4532780000000001</v>
      </c>
      <c r="S33" s="124" t="s">
        <v>274</v>
      </c>
      <c r="T33" s="124">
        <v>0</v>
      </c>
      <c r="U33" s="124" t="s">
        <v>265</v>
      </c>
      <c r="V33" s="124">
        <v>0</v>
      </c>
      <c r="W33" s="124" t="s">
        <v>265</v>
      </c>
      <c r="X33" s="124" t="s">
        <v>265</v>
      </c>
      <c r="Y33" s="124" t="s">
        <v>265</v>
      </c>
      <c r="Z33" s="124">
        <v>0</v>
      </c>
      <c r="AA33" s="124" t="s">
        <v>265</v>
      </c>
      <c r="AB33" s="124" t="str">
        <f t="shared" si="0"/>
        <v>нд</v>
      </c>
      <c r="AC33" s="124">
        <f t="shared" si="1"/>
        <v>6.4532780000000001</v>
      </c>
    </row>
    <row r="34" spans="1:29" ht="15.75">
      <c r="A34" s="161" t="s">
        <v>112</v>
      </c>
      <c r="B34" s="32" t="s">
        <v>111</v>
      </c>
      <c r="C34" s="124">
        <v>0.061198000000000002</v>
      </c>
      <c r="D34" s="124">
        <v>0.39019100000000001</v>
      </c>
      <c r="E34" s="124">
        <v>0.39019100000000001</v>
      </c>
      <c r="F34" s="124">
        <v>0.39019100000000001</v>
      </c>
      <c r="G34" s="124">
        <v>0</v>
      </c>
      <c r="H34" s="124">
        <v>0</v>
      </c>
      <c r="I34" s="124" t="s">
        <v>265</v>
      </c>
      <c r="J34" s="124">
        <v>0</v>
      </c>
      <c r="K34" s="124" t="s">
        <v>265</v>
      </c>
      <c r="L34" s="124">
        <v>0</v>
      </c>
      <c r="M34" s="124" t="s">
        <v>265</v>
      </c>
      <c r="N34" s="124">
        <v>0</v>
      </c>
      <c r="O34" s="124" t="s">
        <v>265</v>
      </c>
      <c r="P34" s="124">
        <v>0</v>
      </c>
      <c r="Q34" s="124" t="s">
        <v>265</v>
      </c>
      <c r="R34" s="124">
        <v>0.39019100000000001</v>
      </c>
      <c r="S34" s="124" t="s">
        <v>274</v>
      </c>
      <c r="T34" s="124">
        <v>0</v>
      </c>
      <c r="U34" s="124" t="s">
        <v>265</v>
      </c>
      <c r="V34" s="124">
        <v>0</v>
      </c>
      <c r="W34" s="124" t="s">
        <v>265</v>
      </c>
      <c r="X34" s="124" t="s">
        <v>265</v>
      </c>
      <c r="Y34" s="124" t="s">
        <v>265</v>
      </c>
      <c r="Z34" s="124">
        <v>0</v>
      </c>
      <c r="AA34" s="124" t="s">
        <v>265</v>
      </c>
      <c r="AB34" s="124" t="str">
        <f t="shared" si="0"/>
        <v>нд</v>
      </c>
      <c r="AC34" s="124">
        <f t="shared" si="1"/>
        <v>0.39019100000000001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0.80000000000000004</v>
      </c>
      <c r="D37" s="124">
        <v>0.80000000000000004</v>
      </c>
      <c r="E37" s="124">
        <v>0.80000000000000004</v>
      </c>
      <c r="F37" s="124">
        <v>0.80000000000000004</v>
      </c>
      <c r="G37" s="124">
        <v>0</v>
      </c>
      <c r="H37" s="124">
        <v>0</v>
      </c>
      <c r="I37" s="124" t="s">
        <v>265</v>
      </c>
      <c r="J37" s="124">
        <v>0</v>
      </c>
      <c r="K37" s="124" t="s">
        <v>265</v>
      </c>
      <c r="L37" s="124">
        <v>0</v>
      </c>
      <c r="M37" s="124" t="s">
        <v>265</v>
      </c>
      <c r="N37" s="124">
        <v>0</v>
      </c>
      <c r="O37" s="124" t="s">
        <v>265</v>
      </c>
      <c r="P37" s="124">
        <v>0</v>
      </c>
      <c r="Q37" s="124" t="s">
        <v>265</v>
      </c>
      <c r="R37" s="124">
        <v>0.80000000000000004</v>
      </c>
      <c r="S37" s="124" t="s">
        <v>274</v>
      </c>
      <c r="T37" s="124">
        <v>0</v>
      </c>
      <c r="U37" s="124" t="s">
        <v>265</v>
      </c>
      <c r="V37" s="124">
        <v>0</v>
      </c>
      <c r="W37" s="124" t="s">
        <v>265</v>
      </c>
      <c r="X37" s="124" t="s">
        <v>265</v>
      </c>
      <c r="Y37" s="124" t="s">
        <v>265</v>
      </c>
      <c r="Z37" s="124">
        <v>0</v>
      </c>
      <c r="AA37" s="124" t="s">
        <v>265</v>
      </c>
      <c r="AB37" s="124" t="str">
        <f t="shared" si="0"/>
        <v>нд</v>
      </c>
      <c r="AC37" s="124">
        <f t="shared" si="1"/>
        <v>0.80000000000000004</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0</v>
      </c>
      <c r="O42" s="124" t="s">
        <v>265</v>
      </c>
      <c r="P42" s="124">
        <v>0</v>
      </c>
      <c r="Q42" s="124" t="s">
        <v>265</v>
      </c>
      <c r="R42" s="124">
        <v>1</v>
      </c>
      <c r="S42" s="124" t="s">
        <v>274</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0.80000000000000004</v>
      </c>
      <c r="D45" s="124">
        <v>0.80000000000000004</v>
      </c>
      <c r="E45" s="124">
        <v>0.80000000000000004</v>
      </c>
      <c r="F45" s="124">
        <v>0.80000000000000004</v>
      </c>
      <c r="G45" s="124">
        <v>0</v>
      </c>
      <c r="H45" s="124">
        <v>0</v>
      </c>
      <c r="I45" s="124" t="s">
        <v>265</v>
      </c>
      <c r="J45" s="124">
        <v>0</v>
      </c>
      <c r="K45" s="124" t="s">
        <v>265</v>
      </c>
      <c r="L45" s="124">
        <v>0</v>
      </c>
      <c r="M45" s="124" t="s">
        <v>265</v>
      </c>
      <c r="N45" s="124">
        <v>0</v>
      </c>
      <c r="O45" s="124" t="s">
        <v>265</v>
      </c>
      <c r="P45" s="124">
        <v>0</v>
      </c>
      <c r="Q45" s="124" t="s">
        <v>265</v>
      </c>
      <c r="R45" s="124">
        <v>0.80000000000000004</v>
      </c>
      <c r="S45" s="124" t="s">
        <v>274</v>
      </c>
      <c r="T45" s="124">
        <v>0</v>
      </c>
      <c r="U45" s="124" t="s">
        <v>265</v>
      </c>
      <c r="V45" s="124">
        <v>0</v>
      </c>
      <c r="W45" s="124" t="s">
        <v>265</v>
      </c>
      <c r="X45" s="124" t="s">
        <v>265</v>
      </c>
      <c r="Y45" s="124" t="s">
        <v>265</v>
      </c>
      <c r="Z45" s="124">
        <v>0</v>
      </c>
      <c r="AA45" s="124" t="s">
        <v>265</v>
      </c>
      <c r="AB45" s="124" t="str">
        <f t="shared" si="0"/>
        <v>нд</v>
      </c>
      <c r="AC45" s="124">
        <f t="shared" si="1"/>
        <v>0.80000000000000004</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0</v>
      </c>
      <c r="O50" s="124" t="s">
        <v>265</v>
      </c>
      <c r="P50" s="124">
        <v>0</v>
      </c>
      <c r="Q50" s="124" t="s">
        <v>265</v>
      </c>
      <c r="R50" s="124">
        <v>1</v>
      </c>
      <c r="S50" s="124" t="s">
        <v>274</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7.4719199999999999</v>
      </c>
      <c r="D52" s="124">
        <v>8.0654540000000008</v>
      </c>
      <c r="E52" s="124">
        <v>8.0654540000000008</v>
      </c>
      <c r="F52" s="124">
        <v>8.0654540000000008</v>
      </c>
      <c r="G52" s="124">
        <v>0</v>
      </c>
      <c r="H52" s="124">
        <v>0</v>
      </c>
      <c r="I52" s="124" t="s">
        <v>265</v>
      </c>
      <c r="J52" s="124">
        <v>0</v>
      </c>
      <c r="K52" s="124" t="s">
        <v>265</v>
      </c>
      <c r="L52" s="124">
        <v>0</v>
      </c>
      <c r="M52" s="124" t="s">
        <v>265</v>
      </c>
      <c r="N52" s="124">
        <v>0</v>
      </c>
      <c r="O52" s="124" t="s">
        <v>265</v>
      </c>
      <c r="P52" s="124">
        <v>0</v>
      </c>
      <c r="Q52" s="124" t="s">
        <v>265</v>
      </c>
      <c r="R52" s="124">
        <v>8.0654540000000008</v>
      </c>
      <c r="S52" s="124" t="s">
        <v>274</v>
      </c>
      <c r="T52" s="124">
        <v>0</v>
      </c>
      <c r="U52" s="124" t="s">
        <v>265</v>
      </c>
      <c r="V52" s="124">
        <v>0</v>
      </c>
      <c r="W52" s="124" t="s">
        <v>265</v>
      </c>
      <c r="X52" s="124" t="s">
        <v>265</v>
      </c>
      <c r="Y52" s="124" t="s">
        <v>265</v>
      </c>
      <c r="Z52" s="124">
        <v>0</v>
      </c>
      <c r="AA52" s="124" t="s">
        <v>265</v>
      </c>
      <c r="AB52" s="124" t="str">
        <f t="shared" si="0"/>
        <v>нд</v>
      </c>
      <c r="AC52" s="124">
        <f t="shared" si="1"/>
        <v>8.0654540000000008</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0.80000000000000004</v>
      </c>
      <c r="D54" s="124">
        <v>0.80000000000000004</v>
      </c>
      <c r="E54" s="124">
        <v>0.80000000000000004</v>
      </c>
      <c r="F54" s="124">
        <v>0.80000000000000004</v>
      </c>
      <c r="G54" s="124">
        <v>0</v>
      </c>
      <c r="H54" s="124">
        <v>0</v>
      </c>
      <c r="I54" s="124" t="s">
        <v>265</v>
      </c>
      <c r="J54" s="124">
        <v>0</v>
      </c>
      <c r="K54" s="124" t="s">
        <v>265</v>
      </c>
      <c r="L54" s="124">
        <v>0</v>
      </c>
      <c r="M54" s="124" t="s">
        <v>265</v>
      </c>
      <c r="N54" s="124">
        <v>0</v>
      </c>
      <c r="O54" s="124" t="s">
        <v>265</v>
      </c>
      <c r="P54" s="124">
        <v>0</v>
      </c>
      <c r="Q54" s="124" t="s">
        <v>265</v>
      </c>
      <c r="R54" s="124">
        <v>0.80000000000000004</v>
      </c>
      <c r="S54" s="124" t="s">
        <v>274</v>
      </c>
      <c r="T54" s="124">
        <v>0</v>
      </c>
      <c r="U54" s="124" t="s">
        <v>265</v>
      </c>
      <c r="V54" s="124">
        <v>0</v>
      </c>
      <c r="W54" s="124" t="s">
        <v>265</v>
      </c>
      <c r="X54" s="124" t="s">
        <v>265</v>
      </c>
      <c r="Y54" s="124" t="s">
        <v>265</v>
      </c>
      <c r="Z54" s="124">
        <v>0</v>
      </c>
      <c r="AA54" s="124" t="s">
        <v>265</v>
      </c>
      <c r="AB54" s="124" t="str">
        <f t="shared" si="0"/>
        <v>нд</v>
      </c>
      <c r="AC54" s="124">
        <f t="shared" si="1"/>
        <v>0.80000000000000004</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0</v>
      </c>
      <c r="O57" s="124" t="s">
        <v>265</v>
      </c>
      <c r="P57" s="124">
        <v>0</v>
      </c>
      <c r="Q57" s="124" t="s">
        <v>265</v>
      </c>
      <c r="R57" s="124">
        <v>1</v>
      </c>
      <c r="S57" s="124" t="s">
        <v>274</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